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<sst xmlns="http://schemas.openxmlformats.org/spreadsheetml/2006/main" count="40" uniqueCount="40">
  <si>
    <t>جدول 5.2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</si>
  <si>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</si>
  <si>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</si>
  <si>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</si>
  <si>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</si>
  <si>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</si>
  <si>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</si>
  <si>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</si>
  <si>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</si>
  <si>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</si>
  <si>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</si>
  <si>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</si>
  <si>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</si>
  <si>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</si>
  <si>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عدد الحيازات 
  (7)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</si>
  <si>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</si>
  <si>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</si>
  <si>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</si>
  <si>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</si>
  <si>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</si>
  <si>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</si>
  <si>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</si>
  <si>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</si>
  <si>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</si>
  <si>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</si>
  <si>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</si>
  <si>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</si>
  <si>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</si>
  <si>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</si>
  <si>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</si>
  <si>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النبطية</t>
  </si>
  <si>
    <t xml:space="preserve"> * يمكن تسجيل فروقات طفيفة بنسبة 0.1 وذلك نتيجة التدوير</t>
  </si>
  <si>
    <t>طريقة استغلال  الاراضي الثانوية للحيازات حسب حجم المساحة المزروعة*</t>
  </si>
  <si>
    <t xml:space="preserve"> %
  (2/1)</t>
  </si>
  <si>
    <t xml:space="preserve"> %  
(3/1)</t>
  </si>
  <si>
    <t xml:space="preserve"> %
  (4/1)</t>
  </si>
  <si>
    <t xml:space="preserve"> %
  (5/1)</t>
  </si>
  <si>
    <t xml:space="preserve"> %
  (6/1)</t>
  </si>
  <si>
    <t xml:space="preserve"> 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</si>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</sst>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Fill="1" applyBorder="1"/>
    <xf numFmtId="164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" fontId="7" fillId="0" borderId="2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" fontId="7" fillId="0" borderId="24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0" fontId="2" fillId="0" borderId="0" xfId="0" applyFont="1" applyAlignment="1">
      <alignment horizontal="center" vertical="center"/>
    </xf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" fontId="8" fillId="0" borderId="3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7" fillId="0" borderId="34" xfId="1" applyNumberFormat="1" applyFont="1" applyBorder="1"/>
    <xf numFmtId="165" fontId="7" fillId="0" borderId="35" xfId="0" applyNumberFormat="1" applyFont="1" applyBorder="1"/>
    <xf numFmtId="165" fontId="7" fillId="0" borderId="36" xfId="0" applyNumberFormat="1" applyFont="1" applyBorder="1"/>
    <xf numFmtId="164" fontId="7" fillId="0" borderId="37" xfId="1" applyNumberFormat="1" applyFont="1" applyBorder="1"/>
    <xf numFmtId="165" fontId="8" fillId="0" borderId="38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topLeftCell="B1" workbookViewId="0">
      <selection activeCell="M5" sqref="M5:N5"/>
    </sheetView>
  </sheetViews>
  <sheetFormatPr defaultRowHeight="15" x14ac:dyDescent="0.25"/>
  <cols>
    <col min="1" max="1" width="17.85546875" customWidth="1"/>
    <col min="2" max="2" width="14.7109375" customWidth="1"/>
    <col min="3" max="3" width="10.5703125" customWidth="1"/>
    <col min="4" max="4" width="10.42578125" customWidth="1"/>
    <col min="5" max="5" width="11.42578125" customWidth="1"/>
    <col min="6" max="6" width="11" customWidth="1"/>
    <col min="7" max="7" width="10.85546875" customWidth="1"/>
    <col min="8" max="8" width="12.5703125" customWidth="1"/>
    <col min="13" max="13" width="10.42578125" bestFit="1" customWidth="1"/>
  </cols>
  <sheetData>
    <row r="1" spans="1:14" ht="45.75" customHeight="1" x14ac:dyDescent="0.25">
      <c r="A1" s="50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51" customHeight="1" x14ac:dyDescent="0.25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2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9.5" thickBot="1" x14ac:dyDescent="0.35">
      <c r="A4" s="1" t="s">
        <v>0</v>
      </c>
      <c r="K4" s="2"/>
      <c r="L4" s="2"/>
      <c r="N4" s="3" t="s">
        <v>1</v>
      </c>
    </row>
    <row r="5" spans="1:14" ht="36" customHeight="1" thickBot="1" x14ac:dyDescent="0.3">
      <c r="A5" s="52" t="s">
        <v>2</v>
      </c>
      <c r="B5" s="52" t="s">
        <v>3</v>
      </c>
      <c r="C5" s="49" t="s">
        <v>4</v>
      </c>
      <c r="D5" s="49"/>
      <c r="E5" s="49" t="s">
        <v>5</v>
      </c>
      <c r="F5" s="49"/>
      <c r="G5" s="49" t="s">
        <v>6</v>
      </c>
      <c r="H5" s="49"/>
      <c r="I5" s="49" t="s">
        <v>7</v>
      </c>
      <c r="J5" s="49"/>
      <c r="K5" s="49" t="s">
        <v>8</v>
      </c>
      <c r="L5" s="49"/>
      <c r="M5" s="54" t="s">
        <v>39</v>
      </c>
      <c r="N5" s="55"/>
    </row>
    <row r="6" spans="1:14" ht="45.75" thickBot="1" x14ac:dyDescent="0.3">
      <c r="A6" s="53"/>
      <c r="B6" s="53"/>
      <c r="C6" s="4" t="s">
        <v>9</v>
      </c>
      <c r="D6" s="4" t="s">
        <v>33</v>
      </c>
      <c r="E6" s="4" t="s">
        <v>10</v>
      </c>
      <c r="F6" s="4" t="s">
        <v>34</v>
      </c>
      <c r="G6" s="4" t="s">
        <v>11</v>
      </c>
      <c r="H6" s="4" t="s">
        <v>35</v>
      </c>
      <c r="I6" s="4" t="s">
        <v>12</v>
      </c>
      <c r="J6" s="4" t="s">
        <v>36</v>
      </c>
      <c r="K6" s="4" t="s">
        <v>13</v>
      </c>
      <c r="L6" s="4" t="s">
        <v>37</v>
      </c>
      <c r="M6" s="4" t="s">
        <v>14</v>
      </c>
      <c r="N6" s="4" t="s">
        <v>38</v>
      </c>
    </row>
    <row r="7" spans="1:14" x14ac:dyDescent="0.25">
      <c r="A7" s="39" t="s">
        <v>15</v>
      </c>
      <c r="B7" s="6">
        <v>91</v>
      </c>
      <c r="C7" s="7">
        <v>1</v>
      </c>
      <c r="D7" s="8">
        <f>C7/B7*100</f>
        <v>1.098901098901099</v>
      </c>
      <c r="E7" s="9">
        <v>0</v>
      </c>
      <c r="F7" s="10">
        <f>E7/B7*100</f>
        <v>0</v>
      </c>
      <c r="G7" s="11">
        <v>0</v>
      </c>
      <c r="H7" s="10">
        <f>G7/B7*100</f>
        <v>0</v>
      </c>
      <c r="I7" s="12">
        <v>0</v>
      </c>
      <c r="J7" s="13">
        <f t="shared" ref="J7:J21" si="0">I7/B7*100</f>
        <v>0</v>
      </c>
      <c r="K7" s="7">
        <v>0</v>
      </c>
      <c r="L7" s="14">
        <f t="shared" ref="L7:L21" si="1">K7/B7*100</f>
        <v>0</v>
      </c>
      <c r="M7" s="7">
        <v>90</v>
      </c>
      <c r="N7" s="42">
        <v>0</v>
      </c>
    </row>
    <row r="8" spans="1:14" x14ac:dyDescent="0.25">
      <c r="A8" s="40" t="s">
        <v>16</v>
      </c>
      <c r="B8" s="15">
        <v>91</v>
      </c>
      <c r="C8" s="16">
        <v>0</v>
      </c>
      <c r="D8" s="17">
        <f t="shared" ref="D8:D21" si="2">C8/B8*100</f>
        <v>0</v>
      </c>
      <c r="E8" s="18">
        <v>1</v>
      </c>
      <c r="F8" s="19">
        <f t="shared" ref="F8:F21" si="3">E8/B8*100</f>
        <v>1.098901098901099</v>
      </c>
      <c r="G8" s="16">
        <v>0</v>
      </c>
      <c r="H8" s="19">
        <f t="shared" ref="H8:H21" si="4">G8/B8*100</f>
        <v>0</v>
      </c>
      <c r="I8" s="20">
        <v>0</v>
      </c>
      <c r="J8" s="17">
        <f t="shared" si="0"/>
        <v>0</v>
      </c>
      <c r="K8" s="16">
        <v>1</v>
      </c>
      <c r="L8" s="19">
        <f t="shared" si="1"/>
        <v>1.098901098901099</v>
      </c>
      <c r="M8" s="16">
        <v>89</v>
      </c>
      <c r="N8" s="43">
        <f>M8/B8*100</f>
        <v>97.802197802197796</v>
      </c>
    </row>
    <row r="9" spans="1:14" x14ac:dyDescent="0.25">
      <c r="A9" s="40" t="s">
        <v>17</v>
      </c>
      <c r="B9" s="15">
        <v>2289</v>
      </c>
      <c r="C9" s="16">
        <v>40</v>
      </c>
      <c r="D9" s="17">
        <f t="shared" si="2"/>
        <v>1.747487986020096</v>
      </c>
      <c r="E9" s="18">
        <v>6</v>
      </c>
      <c r="F9" s="19">
        <f t="shared" si="3"/>
        <v>0.26212319790301442</v>
      </c>
      <c r="G9" s="16">
        <v>4</v>
      </c>
      <c r="H9" s="19">
        <f t="shared" si="4"/>
        <v>0.17474879860200962</v>
      </c>
      <c r="I9" s="20">
        <v>40</v>
      </c>
      <c r="J9" s="17">
        <f t="shared" si="0"/>
        <v>1.747487986020096</v>
      </c>
      <c r="K9" s="16">
        <v>13</v>
      </c>
      <c r="L9" s="19">
        <f t="shared" si="1"/>
        <v>0.56793359545653122</v>
      </c>
      <c r="M9" s="16">
        <v>2186</v>
      </c>
      <c r="N9" s="43">
        <f t="shared" ref="N9:N21" si="5">M9/B9*100</f>
        <v>95.500218435998249</v>
      </c>
    </row>
    <row r="10" spans="1:14" x14ac:dyDescent="0.25">
      <c r="A10" s="40" t="s">
        <v>18</v>
      </c>
      <c r="B10" s="15">
        <v>3017</v>
      </c>
      <c r="C10" s="16">
        <v>76</v>
      </c>
      <c r="D10" s="17">
        <f t="shared" si="2"/>
        <v>2.5190586675505466</v>
      </c>
      <c r="E10" s="18">
        <v>47</v>
      </c>
      <c r="F10" s="19">
        <f t="shared" si="3"/>
        <v>1.557838912827312</v>
      </c>
      <c r="G10" s="16">
        <v>9</v>
      </c>
      <c r="H10" s="19">
        <f t="shared" si="4"/>
        <v>0.29830957905203848</v>
      </c>
      <c r="I10" s="20">
        <v>39</v>
      </c>
      <c r="J10" s="17">
        <f t="shared" si="0"/>
        <v>1.2926748425588332</v>
      </c>
      <c r="K10" s="16">
        <v>4</v>
      </c>
      <c r="L10" s="19">
        <f t="shared" si="1"/>
        <v>0.1325820351342393</v>
      </c>
      <c r="M10" s="16">
        <v>2842</v>
      </c>
      <c r="N10" s="43">
        <f t="shared" si="5"/>
        <v>94.199535962877036</v>
      </c>
    </row>
    <row r="11" spans="1:14" x14ac:dyDescent="0.25">
      <c r="A11" s="40" t="s">
        <v>19</v>
      </c>
      <c r="B11" s="15">
        <v>1581</v>
      </c>
      <c r="C11" s="16">
        <v>69</v>
      </c>
      <c r="D11" s="17">
        <f t="shared" si="2"/>
        <v>4.3643263757115749</v>
      </c>
      <c r="E11" s="18">
        <v>74</v>
      </c>
      <c r="F11" s="19">
        <f t="shared" si="3"/>
        <v>4.6805819101834283</v>
      </c>
      <c r="G11" s="16">
        <v>17</v>
      </c>
      <c r="H11" s="19">
        <f t="shared" si="4"/>
        <v>1.0752688172043012</v>
      </c>
      <c r="I11" s="20">
        <v>32</v>
      </c>
      <c r="J11" s="17">
        <f t="shared" si="0"/>
        <v>2.0240354206198607</v>
      </c>
      <c r="K11" s="16">
        <v>2</v>
      </c>
      <c r="L11" s="19">
        <f t="shared" si="1"/>
        <v>0.1265022137887413</v>
      </c>
      <c r="M11" s="16">
        <v>1387</v>
      </c>
      <c r="N11" s="43">
        <f t="shared" si="5"/>
        <v>87.729285262492098</v>
      </c>
    </row>
    <row r="12" spans="1:14" x14ac:dyDescent="0.25">
      <c r="A12" s="40" t="s">
        <v>20</v>
      </c>
      <c r="B12" s="15">
        <v>797</v>
      </c>
      <c r="C12" s="16">
        <v>55</v>
      </c>
      <c r="D12" s="17">
        <f t="shared" si="2"/>
        <v>6.9008782936010036</v>
      </c>
      <c r="E12" s="18">
        <v>67</v>
      </c>
      <c r="F12" s="19">
        <f t="shared" si="3"/>
        <v>8.4065244667503141</v>
      </c>
      <c r="G12" s="16">
        <v>8</v>
      </c>
      <c r="H12" s="19">
        <f t="shared" si="4"/>
        <v>1.0037641154328731</v>
      </c>
      <c r="I12" s="20">
        <v>12</v>
      </c>
      <c r="J12" s="17">
        <f t="shared" si="0"/>
        <v>1.5056461731493098</v>
      </c>
      <c r="K12" s="16">
        <v>0</v>
      </c>
      <c r="L12" s="19">
        <f t="shared" si="1"/>
        <v>0</v>
      </c>
      <c r="M12" s="16">
        <v>655</v>
      </c>
      <c r="N12" s="43">
        <f t="shared" si="5"/>
        <v>82.183186951066503</v>
      </c>
    </row>
    <row r="13" spans="1:14" x14ac:dyDescent="0.25">
      <c r="A13" s="40" t="s">
        <v>21</v>
      </c>
      <c r="B13" s="15">
        <v>314</v>
      </c>
      <c r="C13" s="16">
        <v>27</v>
      </c>
      <c r="D13" s="17">
        <f t="shared" si="2"/>
        <v>8.598726114649681</v>
      </c>
      <c r="E13" s="18">
        <v>40</v>
      </c>
      <c r="F13" s="19">
        <f t="shared" si="3"/>
        <v>12.738853503184714</v>
      </c>
      <c r="G13" s="16">
        <v>9</v>
      </c>
      <c r="H13" s="19">
        <f t="shared" si="4"/>
        <v>2.8662420382165608</v>
      </c>
      <c r="I13" s="20">
        <v>9</v>
      </c>
      <c r="J13" s="17">
        <f t="shared" si="0"/>
        <v>2.8662420382165608</v>
      </c>
      <c r="K13" s="16">
        <v>0</v>
      </c>
      <c r="L13" s="19">
        <f t="shared" si="1"/>
        <v>0</v>
      </c>
      <c r="M13" s="16">
        <v>229</v>
      </c>
      <c r="N13" s="43">
        <f t="shared" si="5"/>
        <v>72.929936305732483</v>
      </c>
    </row>
    <row r="14" spans="1:14" x14ac:dyDescent="0.25">
      <c r="A14" s="40" t="s">
        <v>22</v>
      </c>
      <c r="B14" s="15">
        <v>74</v>
      </c>
      <c r="C14" s="16">
        <v>9</v>
      </c>
      <c r="D14" s="17">
        <f t="shared" si="2"/>
        <v>12.162162162162163</v>
      </c>
      <c r="E14" s="18">
        <v>7</v>
      </c>
      <c r="F14" s="19">
        <f t="shared" si="3"/>
        <v>9.4594594594594597</v>
      </c>
      <c r="G14" s="16">
        <v>3</v>
      </c>
      <c r="H14" s="19">
        <f t="shared" si="4"/>
        <v>4.0540540540540544</v>
      </c>
      <c r="I14" s="20">
        <v>0</v>
      </c>
      <c r="J14" s="17">
        <f t="shared" si="0"/>
        <v>0</v>
      </c>
      <c r="K14" s="16">
        <v>0</v>
      </c>
      <c r="L14" s="19">
        <f t="shared" si="1"/>
        <v>0</v>
      </c>
      <c r="M14" s="16">
        <v>55</v>
      </c>
      <c r="N14" s="43">
        <f t="shared" si="5"/>
        <v>74.324324324324323</v>
      </c>
    </row>
    <row r="15" spans="1:14" x14ac:dyDescent="0.25">
      <c r="A15" s="40" t="s">
        <v>23</v>
      </c>
      <c r="B15" s="15">
        <v>39</v>
      </c>
      <c r="C15" s="16">
        <v>5</v>
      </c>
      <c r="D15" s="17">
        <f t="shared" si="2"/>
        <v>12.820512820512819</v>
      </c>
      <c r="E15" s="18">
        <v>5</v>
      </c>
      <c r="F15" s="19">
        <f t="shared" si="3"/>
        <v>12.820512820512819</v>
      </c>
      <c r="G15" s="16">
        <v>4</v>
      </c>
      <c r="H15" s="19">
        <f t="shared" si="4"/>
        <v>10.256410256410255</v>
      </c>
      <c r="I15" s="20">
        <v>1</v>
      </c>
      <c r="J15" s="17">
        <f t="shared" si="0"/>
        <v>2.5641025641025639</v>
      </c>
      <c r="K15" s="16">
        <v>0</v>
      </c>
      <c r="L15" s="19">
        <f t="shared" si="1"/>
        <v>0</v>
      </c>
      <c r="M15" s="16">
        <v>24</v>
      </c>
      <c r="N15" s="43">
        <f t="shared" si="5"/>
        <v>61.53846153846154</v>
      </c>
    </row>
    <row r="16" spans="1:14" x14ac:dyDescent="0.25">
      <c r="A16" s="40" t="s">
        <v>24</v>
      </c>
      <c r="B16" s="15">
        <v>13</v>
      </c>
      <c r="C16" s="16">
        <v>3</v>
      </c>
      <c r="D16" s="17">
        <f t="shared" si="2"/>
        <v>23.076923076923077</v>
      </c>
      <c r="E16" s="18">
        <v>2</v>
      </c>
      <c r="F16" s="19">
        <f t="shared" si="3"/>
        <v>15.384615384615385</v>
      </c>
      <c r="G16" s="16">
        <v>0</v>
      </c>
      <c r="H16" s="19">
        <f t="shared" si="4"/>
        <v>0</v>
      </c>
      <c r="I16" s="20">
        <v>0</v>
      </c>
      <c r="J16" s="17">
        <f t="shared" si="0"/>
        <v>0</v>
      </c>
      <c r="K16" s="16">
        <v>0</v>
      </c>
      <c r="L16" s="19">
        <f t="shared" si="1"/>
        <v>0</v>
      </c>
      <c r="M16" s="16">
        <v>8</v>
      </c>
      <c r="N16" s="43">
        <f t="shared" si="5"/>
        <v>61.53846153846154</v>
      </c>
    </row>
    <row r="17" spans="1:14" x14ac:dyDescent="0.25">
      <c r="A17" s="40" t="s">
        <v>25</v>
      </c>
      <c r="B17" s="15">
        <v>31</v>
      </c>
      <c r="C17" s="16">
        <v>6</v>
      </c>
      <c r="D17" s="17">
        <f t="shared" si="2"/>
        <v>19.35483870967742</v>
      </c>
      <c r="E17" s="18">
        <v>4</v>
      </c>
      <c r="F17" s="19">
        <f t="shared" si="3"/>
        <v>12.903225806451612</v>
      </c>
      <c r="G17" s="16">
        <v>3</v>
      </c>
      <c r="H17" s="19">
        <f t="shared" si="4"/>
        <v>9.67741935483871</v>
      </c>
      <c r="I17" s="20">
        <v>0</v>
      </c>
      <c r="J17" s="17">
        <f t="shared" si="0"/>
        <v>0</v>
      </c>
      <c r="K17" s="16">
        <v>1</v>
      </c>
      <c r="L17" s="19">
        <f t="shared" si="1"/>
        <v>3.225806451612903</v>
      </c>
      <c r="M17" s="16">
        <v>17</v>
      </c>
      <c r="N17" s="43">
        <f t="shared" si="5"/>
        <v>54.838709677419352</v>
      </c>
    </row>
    <row r="18" spans="1:14" x14ac:dyDescent="0.25">
      <c r="A18" s="40" t="s">
        <v>26</v>
      </c>
      <c r="B18" s="15">
        <v>6</v>
      </c>
      <c r="C18" s="16">
        <v>2</v>
      </c>
      <c r="D18" s="17">
        <f t="shared" si="2"/>
        <v>33.333333333333329</v>
      </c>
      <c r="E18" s="18">
        <v>0</v>
      </c>
      <c r="F18" s="19">
        <f t="shared" si="3"/>
        <v>0</v>
      </c>
      <c r="G18" s="16">
        <v>1</v>
      </c>
      <c r="H18" s="19">
        <f t="shared" si="4"/>
        <v>16.666666666666664</v>
      </c>
      <c r="I18" s="20">
        <v>0</v>
      </c>
      <c r="J18" s="17">
        <f t="shared" si="0"/>
        <v>0</v>
      </c>
      <c r="K18" s="16">
        <v>0</v>
      </c>
      <c r="L18" s="19">
        <f t="shared" si="1"/>
        <v>0</v>
      </c>
      <c r="M18" s="16">
        <v>3</v>
      </c>
      <c r="N18" s="43">
        <f t="shared" si="5"/>
        <v>50</v>
      </c>
    </row>
    <row r="19" spans="1:14" x14ac:dyDescent="0.25">
      <c r="A19" s="40" t="s">
        <v>27</v>
      </c>
      <c r="B19" s="15">
        <v>21</v>
      </c>
      <c r="C19" s="16">
        <v>4</v>
      </c>
      <c r="D19" s="17">
        <f t="shared" si="2"/>
        <v>19.047619047619047</v>
      </c>
      <c r="E19" s="18">
        <v>3</v>
      </c>
      <c r="F19" s="19">
        <f t="shared" si="3"/>
        <v>14.285714285714285</v>
      </c>
      <c r="G19" s="16">
        <v>1</v>
      </c>
      <c r="H19" s="19">
        <f t="shared" si="4"/>
        <v>4.7619047619047619</v>
      </c>
      <c r="I19" s="20">
        <v>0</v>
      </c>
      <c r="J19" s="17">
        <f t="shared" si="0"/>
        <v>0</v>
      </c>
      <c r="K19" s="16">
        <v>0</v>
      </c>
      <c r="L19" s="19">
        <f t="shared" si="1"/>
        <v>0</v>
      </c>
      <c r="M19" s="16">
        <v>13</v>
      </c>
      <c r="N19" s="43">
        <f t="shared" si="5"/>
        <v>61.904761904761905</v>
      </c>
    </row>
    <row r="20" spans="1:14" ht="15.75" thickBot="1" x14ac:dyDescent="0.3">
      <c r="A20" s="41" t="s">
        <v>28</v>
      </c>
      <c r="B20" s="21">
        <v>3</v>
      </c>
      <c r="C20" s="22">
        <v>0</v>
      </c>
      <c r="D20" s="23">
        <f t="shared" si="2"/>
        <v>0</v>
      </c>
      <c r="E20" s="24">
        <v>1</v>
      </c>
      <c r="F20" s="25">
        <f t="shared" si="3"/>
        <v>33.333333333333329</v>
      </c>
      <c r="G20" s="26">
        <v>0</v>
      </c>
      <c r="H20" s="27">
        <f t="shared" si="4"/>
        <v>0</v>
      </c>
      <c r="I20" s="28">
        <v>0</v>
      </c>
      <c r="J20" s="29">
        <f t="shared" si="0"/>
        <v>0</v>
      </c>
      <c r="K20" s="22">
        <v>0</v>
      </c>
      <c r="L20" s="30">
        <f t="shared" si="1"/>
        <v>0</v>
      </c>
      <c r="M20" s="45">
        <v>2</v>
      </c>
      <c r="N20" s="44">
        <f t="shared" si="5"/>
        <v>66.666666666666657</v>
      </c>
    </row>
    <row r="21" spans="1:14" s="38" customFormat="1" ht="15.75" thickBot="1" x14ac:dyDescent="0.3">
      <c r="A21" s="5" t="s">
        <v>29</v>
      </c>
      <c r="B21" s="32">
        <v>8367</v>
      </c>
      <c r="C21" s="33">
        <v>297</v>
      </c>
      <c r="D21" s="34">
        <f t="shared" si="2"/>
        <v>3.5496593761204731</v>
      </c>
      <c r="E21" s="35">
        <v>257</v>
      </c>
      <c r="F21" s="36">
        <f t="shared" si="3"/>
        <v>3.0715907732759651</v>
      </c>
      <c r="G21" s="33">
        <v>59</v>
      </c>
      <c r="H21" s="36">
        <f t="shared" si="4"/>
        <v>0.70515118919564956</v>
      </c>
      <c r="I21" s="37">
        <v>133</v>
      </c>
      <c r="J21" s="34">
        <f t="shared" si="0"/>
        <v>1.5895781044579897</v>
      </c>
      <c r="K21" s="33">
        <v>21</v>
      </c>
      <c r="L21" s="36">
        <f t="shared" si="1"/>
        <v>0.25098601649336677</v>
      </c>
      <c r="M21" s="33">
        <v>7600</v>
      </c>
      <c r="N21" s="46">
        <f t="shared" si="5"/>
        <v>90.833034540456552</v>
      </c>
    </row>
    <row r="23" spans="1:14" x14ac:dyDescent="0.25">
      <c r="A23" s="47" t="s">
        <v>31</v>
      </c>
      <c r="B23" s="47"/>
      <c r="C23" s="47"/>
      <c r="D23" s="47"/>
      <c r="E23" s="47"/>
    </row>
  </sheetData>
  <mergeCells count="11">
    <mergeCell ref="A23:E23"/>
    <mergeCell ref="A2:N2"/>
    <mergeCell ref="M5:N5"/>
    <mergeCell ref="A1:N1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2012-06-05T09:04:07Z</dcterms:created>
  <dcterms:modified xsi:type="dcterms:W3CDTF">2012-11-02T08:51:24Z</dcterms:modified>
</cp:coreProperties>
</file>